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models\"/>
    </mc:Choice>
  </mc:AlternateContent>
  <xr:revisionPtr revIDLastSave="0" documentId="8_{013D4987-15C8-45F1-A292-37B1DF46894D}" xr6:coauthVersionLast="47" xr6:coauthVersionMax="47" xr10:uidLastSave="{00000000-0000-0000-0000-000000000000}"/>
  <bookViews>
    <workbookView xWindow="19080" yWindow="-120" windowWidth="19440" windowHeight="10320" xr2:uid="{5F891903-BDCC-4C77-B663-76BCA39C3DA2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J2" i="1"/>
  <c r="J3" i="1"/>
  <c r="J6" i="1"/>
  <c r="J4" i="1"/>
</calcChain>
</file>

<file path=xl/sharedStrings.xml><?xml version="1.0" encoding="utf-8"?>
<sst xmlns="http://schemas.openxmlformats.org/spreadsheetml/2006/main" count="20" uniqueCount="15">
  <si>
    <t>太古</t>
    <phoneticPr fontId="2" type="noConversion"/>
  </si>
  <si>
    <t>電盈</t>
    <phoneticPr fontId="2" type="noConversion"/>
  </si>
  <si>
    <t>領展</t>
    <phoneticPr fontId="2" type="noConversion"/>
  </si>
  <si>
    <t>AEON</t>
    <phoneticPr fontId="2" type="noConversion"/>
  </si>
  <si>
    <t>新創建</t>
    <phoneticPr fontId="2" type="noConversion"/>
  </si>
  <si>
    <t>現價</t>
    <phoneticPr fontId="2" type="noConversion"/>
  </si>
  <si>
    <t>2月</t>
    <phoneticPr fontId="2" type="noConversion"/>
  </si>
  <si>
    <t>年結</t>
    <phoneticPr fontId="2" type="noConversion"/>
  </si>
  <si>
    <t>6月</t>
    <phoneticPr fontId="2" type="noConversion"/>
  </si>
  <si>
    <t>3月</t>
    <phoneticPr fontId="2" type="noConversion"/>
  </si>
  <si>
    <t>"股息率"</t>
    <phoneticPr fontId="2" type="noConversion"/>
  </si>
  <si>
    <t>年初至今</t>
    <phoneticPr fontId="2" type="noConversion"/>
  </si>
  <si>
    <t>一年</t>
    <phoneticPr fontId="2" type="noConversion"/>
  </si>
  <si>
    <t>五年</t>
    <phoneticPr fontId="2" type="noConversion"/>
  </si>
  <si>
    <t>恒指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</si>
</sst>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_);[Red]\(0\)"/>
  </numFmts>
  <fonts count="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2" borderId="0" xfId="0" applyFill="1">
      <alignment vertical="center"/>
    </xf>
    <xf numFmtId="176" fontId="0" fillId="0" borderId="0" xfId="1" applyNumberFormat="1" applyFont="1">
      <alignment vertical="center"/>
    </xf>
    <xf numFmtId="177" fontId="0" fillId="0" borderId="0" xfId="0" applyNumberFormat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291B9-180F-4883-872E-5DC327AFE4CE}">
  <dimension ref="G1:P14"/>
  <sheetViews>
    <sheetView tabSelected="1" workbookViewId="0">
      <selection activeCell="E6" sqref="E6"/>
    </sheetView>
  </sheetViews>
  <sheetFormatPr defaultRowHeight="16.5" x14ac:dyDescent="0.25"/>
  <sheetData>
    <row r="1" spans="7:16" x14ac:dyDescent="0.25">
      <c r="G1" t="s">
        <v>7</v>
      </c>
      <c r="I1" t="s">
        <v>5</v>
      </c>
      <c r="J1" t="s">
        <v>10</v>
      </c>
      <c r="K1">
        <v>2022</v>
      </c>
      <c r="L1">
        <v>2021</v>
      </c>
      <c r="M1">
        <v>2020</v>
      </c>
      <c r="N1">
        <v>2019</v>
      </c>
      <c r="O1">
        <v>2018</v>
      </c>
      <c r="P1">
        <v>2017</v>
      </c>
    </row>
    <row r="2" spans="7:16" x14ac:dyDescent="0.25">
      <c r="H2" t="s">
        <v>0</v>
      </c>
      <c r="I2">
        <v>60.4</v>
      </c>
      <c r="J2" s="2">
        <f>K2/I2</f>
        <v>4.9668874172185434E-2</v>
      </c>
      <c r="K2">
        <v>3</v>
      </c>
      <c r="L2">
        <v>2.6</v>
      </c>
      <c r="M2">
        <v>1.7</v>
      </c>
      <c r="N2">
        <v>3</v>
      </c>
      <c r="O2">
        <v>3</v>
      </c>
      <c r="P2">
        <v>2.1</v>
      </c>
    </row>
    <row r="3" spans="7:16" x14ac:dyDescent="0.25">
      <c r="H3" t="s">
        <v>1</v>
      </c>
      <c r="I3">
        <v>4.01</v>
      </c>
      <c r="J3" s="2">
        <f>K3/I3</f>
        <v>9.4862842892768084E-2</v>
      </c>
      <c r="K3">
        <v>0.38040000000000002</v>
      </c>
      <c r="L3">
        <v>0.3705</v>
      </c>
      <c r="M3">
        <v>0.32179999999999997</v>
      </c>
      <c r="N3">
        <v>0.32179999999999997</v>
      </c>
      <c r="O3">
        <v>0.31240000000000001</v>
      </c>
      <c r="P3">
        <v>0.29749999999999999</v>
      </c>
    </row>
    <row r="4" spans="7:16" x14ac:dyDescent="0.25">
      <c r="G4" t="s">
        <v>9</v>
      </c>
      <c r="H4" t="s">
        <v>2</v>
      </c>
      <c r="I4">
        <v>43.65</v>
      </c>
      <c r="J4" s="2">
        <f>K4/I4</f>
        <v>6.2843069873997709E-2</v>
      </c>
      <c r="K4">
        <v>2.7431000000000001</v>
      </c>
      <c r="L4">
        <v>3.0567000000000002</v>
      </c>
      <c r="M4">
        <v>2.8999000000000001</v>
      </c>
      <c r="N4">
        <v>2.8719000000000001</v>
      </c>
      <c r="O4">
        <v>2.7117</v>
      </c>
      <c r="P4">
        <v>2.4977999999999998</v>
      </c>
    </row>
    <row r="5" spans="7:16" x14ac:dyDescent="0.25">
      <c r="G5" t="s">
        <v>8</v>
      </c>
      <c r="H5" t="s">
        <v>4</v>
      </c>
      <c r="I5">
        <v>8.8800000000000008</v>
      </c>
      <c r="J5" s="2">
        <f>L5/I5</f>
        <v>6.8693693693693686E-2</v>
      </c>
      <c r="K5" s="1">
        <v>0.3</v>
      </c>
      <c r="L5">
        <v>0.61</v>
      </c>
      <c r="M5">
        <v>0.59</v>
      </c>
      <c r="N5">
        <v>0.57999999999999996</v>
      </c>
      <c r="O5">
        <v>0.57999999999999996</v>
      </c>
      <c r="P5">
        <v>0.78</v>
      </c>
    </row>
    <row r="6" spans="7:16" x14ac:dyDescent="0.25">
      <c r="G6" t="s">
        <v>6</v>
      </c>
      <c r="H6" t="s">
        <v>3</v>
      </c>
      <c r="I6">
        <v>5.34</v>
      </c>
      <c r="J6" s="2">
        <f>K6/I6</f>
        <v>8.2397003745318359E-2</v>
      </c>
      <c r="K6">
        <v>0.44</v>
      </c>
      <c r="L6">
        <v>0.44</v>
      </c>
      <c r="M6">
        <v>0.4</v>
      </c>
      <c r="N6">
        <v>0.44</v>
      </c>
      <c r="O6">
        <v>0.44</v>
      </c>
      <c r="P6">
        <v>0.42</v>
      </c>
    </row>
    <row r="8" spans="7:16" x14ac:dyDescent="0.25">
      <c r="I8" t="s">
        <v>11</v>
      </c>
      <c r="J8" t="s">
        <v>12</v>
      </c>
      <c r="K8" t="s">
        <v>13</v>
      </c>
    </row>
    <row r="9" spans="7:16" x14ac:dyDescent="0.25">
      <c r="H9" t="s">
        <v>0</v>
      </c>
      <c r="I9" s="3">
        <v>-9</v>
      </c>
      <c r="J9" s="3">
        <v>29</v>
      </c>
      <c r="K9" s="3">
        <v>-30</v>
      </c>
    </row>
    <row r="10" spans="7:16" x14ac:dyDescent="0.25">
      <c r="H10" t="s">
        <v>1</v>
      </c>
      <c r="I10" s="3">
        <v>11</v>
      </c>
      <c r="J10" s="3">
        <v>-3</v>
      </c>
      <c r="K10" s="3">
        <v>-11</v>
      </c>
    </row>
    <row r="11" spans="7:16" x14ac:dyDescent="0.25">
      <c r="H11" t="s">
        <v>2</v>
      </c>
      <c r="I11" s="3">
        <v>-22</v>
      </c>
      <c r="J11" s="3">
        <v>-30</v>
      </c>
      <c r="K11" s="3">
        <v>-39</v>
      </c>
    </row>
    <row r="12" spans="7:16" x14ac:dyDescent="0.25">
      <c r="H12" t="s">
        <v>4</v>
      </c>
      <c r="I12" s="3">
        <v>31</v>
      </c>
      <c r="J12" s="3">
        <v>19</v>
      </c>
      <c r="K12" s="3">
        <v>-34</v>
      </c>
    </row>
    <row r="13" spans="7:16" x14ac:dyDescent="0.25">
      <c r="H13" t="s">
        <v>3</v>
      </c>
      <c r="I13" s="3">
        <v>8</v>
      </c>
      <c r="J13" s="3">
        <v>6</v>
      </c>
      <c r="K13" s="3">
        <v>-17</v>
      </c>
    </row>
    <row r="14" spans="7:16" x14ac:dyDescent="0.25">
      <c r="H14" t="s">
        <v>14</v>
      </c>
      <c r="I14" s="3">
        <v>-6</v>
      </c>
      <c r="J14" s="3">
        <v>-13</v>
      </c>
      <c r="K14" s="3">
        <v>-33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2023-06-29T13:48:35Z</dcterms:created>
  <dcterms:modified xsi:type="dcterms:W3CDTF">2023-07-02T14:52:21Z</dcterms:modified>
</cp:coreProperties>
</file>